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29633b774444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Форма 3П" sheetId="1" r:id="R384e54a20fe746f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"/>
  </x:numFmts>
  <x:fonts count="6">
    <x:font>
      <x:sz val="11"/>
      <x:name val="Carlito"/>
    </x:font>
    <x:font>
      <x:b/>
      <x:sz val="12"/>
      <x:name val="Carlito"/>
    </x:font>
    <x:font>
      <x:sz val="10"/>
      <x:name val="Carlito"/>
    </x:font>
    <x:font>
      <x:b/>
      <x:sz val="14"/>
      <x:name val="Carlito"/>
    </x:font>
    <x:font>
      <x:b/>
      <x:sz val="9"/>
      <x:name val="Carlito"/>
    </x:font>
    <x:font>
      <x:sz val="9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D9EAF7"/>
      </x:patternFill>
    </x:fill>
  </x:fills>
  <x:borders count="4">
    <x:border/>
    <x:border/>
    <x:border>
      <x:left style="thin">
        <x:color rgb="BFBFBF"/>
      </x:left>
      <x:right style="thin">
        <x:color rgb="BFBFBF"/>
      </x:right>
      <x:top style="thin">
        <x:color rgb="BFBFBF"/>
      </x:top>
      <x:bottom style="thin">
        <x:color rgb="BFBFBF"/>
      </x:bottom>
    </x:border>
    <x:border>
      <x:left style="thin">
        <x:color rgb="BFBFBF"/>
      </x:left>
      <x:right style="thin">
        <x:color rgb="BFBFBF"/>
      </x:right>
      <x:top style="thin">
        <x:color rgb="BFBFBF"/>
      </x:top>
      <x:bottom style="thin">
        <x:color rgb="BFBFBF"/>
      </x:bottom>
    </x:border>
  </x:borders>
  <x:cellStyleXfs count="1">
    <x:xf numFmtId="0" fontId="0" fillId="0" borderId="0"/>
  </x:cellStyleXfs>
  <x:cellXfs count="60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horizontal="right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horizontal="center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horizont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horizontal="center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horizontal="center"/>
    </x:xf>
    <x:xf numFmtId="0" fontId="1" fillId="0" borderId="0" xfId="0" applyNumberFormat="1" applyFont="1" applyFill="1" applyBorder="1" applyAlignment="1">
      <x:alignment horizontal="center"/>
    </x:xf>
    <x:xf numFmtId="0" fontId="1" fillId="0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wrapText="1"/>
    </x:xf>
    <x:xf numFmtId="0" fontId="0" fillId="2" borderId="0" xfId="0" applyNumberFormat="1" applyFont="1" applyFill="1" applyBorder="1"/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0" fontId="4" fillId="2" borderId="2" xfId="0" applyNumberFormat="1" applyFont="1" applyFill="1" applyBorder="1" applyAlignment="1">
      <x:alignment horizontal="center" vertical="center" wrapText="1"/>
    </x:xf>
    <x:xf numFmtId="0" fontId="5" fillId="0" borderId="2" xfId="0" applyNumberFormat="1" applyFont="1" applyFill="1" applyBorder="1" applyAlignment="1">
      <x:alignment vertical="top" wrapText="1"/>
    </x:xf>
    <x:xf numFmtId="0" fontId="4" fillId="2" borderId="3" xfId="0" applyNumberFormat="1" applyFont="1" applyFill="1" applyBorder="1" applyAlignment="1">
      <x:alignment horizontal="center" vertical="center" wrapText="1"/>
    </x:xf>
    <x:xf numFmtId="0" fontId="5" fillId="0" borderId="3" xfId="0" applyNumberFormat="1" applyFont="1" applyFill="1" applyBorder="1" applyAlignment="1">
      <x:alignment vertical="top"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4" fillId="0" borderId="2" xfId="0" applyNumberFormat="1" applyFont="1" applyFill="1" applyBorder="1"/>
    <x:xf numFmtId="0" fontId="4" fillId="0" borderId="2" xfId="0" applyNumberFormat="1" applyFont="1" applyFill="1" applyBorder="1" applyAlignment="1">
      <x:alignment wrapText="1"/>
    </x:xf>
    <x:xf numFmtId="0" fontId="4" fillId="0" borderId="3" xfId="0" applyNumberFormat="1" applyFont="1" applyFill="1" applyBorder="1"/>
    <x:xf numFmtId="0" fontId="4" fillId="0" borderId="3" xfId="0" applyNumberFormat="1" applyFont="1" applyFill="1" applyBorder="1" applyAlignment="1">
      <x:alignment wrapText="1"/>
    </x:xf>
    <x:xf numFmtId="0" fontId="4" fillId="0" borderId="2" xfId="0" applyNumberFormat="1" applyFont="1" applyFill="1" applyBorder="1" applyAlignment="1">
      <x:alignment horizontal="right" wrapText="1"/>
    </x:xf>
    <x:xf numFmtId="0" fontId="4" fillId="0" borderId="3" xfId="0" applyNumberFormat="1" applyFont="1" applyFill="1" applyBorder="1" applyAlignment="1">
      <x:alignment horizontal="right" wrapText="1"/>
    </x:xf>
    <x:xf numFmtId="200" fontId="5" fillId="0" borderId="2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4" fillId="0" borderId="2" xfId="0" applyNumberFormat="1" applyFont="1" applyFill="1" applyBorder="1" applyAlignment="1">
      <x:alignment wrapText="1"/>
    </x:xf>
    <x:xf numFmtId="200" fontId="4" fillId="0" borderId="2" xfId="0" applyNumberFormat="1" applyFont="1" applyFill="1" applyBorder="1" applyAlignment="1">
      <x:alignment horizontal="right" wrapText="1"/>
    </x:xf>
    <x:xf numFmtId="200" fontId="5" fillId="0" borderId="3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200" fontId="4" fillId="0" borderId="3" xfId="0" applyNumberFormat="1" applyFont="1" applyFill="1" applyBorder="1" applyAlignment="1">
      <x:alignment wrapText="1"/>
    </x:xf>
    <x:xf numFmtId="200" fontId="4" fillId="0" borderId="3" xfId="0" applyNumberFormat="1" applyFont="1" applyFill="1" applyBorder="1" applyAlignment="1">
      <x:alignment horizontal="right" wrapText="1"/>
    </x:xf>
    <x:xf numFmtId="0" fontId="5" fillId="0" borderId="2" xfId="0" applyNumberFormat="1" applyFont="1" applyFill="1" applyBorder="1" applyAlignment="1">
      <x:alignment horizontal="center" vertical="top" wrapText="1"/>
    </x:xf>
    <x:xf numFmtId="0" fontId="5" fillId="0" borderId="3" xfId="0" applyNumberFormat="1" applyFont="1" applyFill="1" applyBorder="1" applyAlignment="1">
      <x:alignment horizontal="center" vertical="top" wrapText="1"/>
    </x:xf>
    <x:xf numFmtId="200" fontId="5" fillId="0" borderId="2" xfId="0" applyNumberFormat="1" applyFont="1" applyFill="1" applyBorder="1" applyAlignment="1">
      <x:alignment horizontal="right" vertical="top" wrapText="1"/>
    </x:xf>
    <x:xf numFmtId="200" fontId="5" fillId="0" borderId="3" xfId="0" applyNumberFormat="1" applyFont="1" applyFill="1" applyBorder="1" applyAlignment="1">
      <x:alignment horizontal="right"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e37a94fa5049e4" /><Relationship Type="http://schemas.openxmlformats.org/officeDocument/2006/relationships/theme" Target="/xl/theme/theme1.xml" Id="R8e97c70a17c24fa5" /><Relationship Type="http://schemas.openxmlformats.org/officeDocument/2006/relationships/sharedStrings" Target="/xl/sharedStrings.xml" Id="Rc7351d5fd0cc4f00" /><Relationship Type="http://schemas.openxmlformats.org/officeDocument/2006/relationships/worksheet" Target="/xl/worksheets/sheet1.xml" Id="R384e54a20fe746f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8" hidden="0" customWidth="1"/>
    <x:col min="3" max="3" width="10" hidden="0" customWidth="1"/>
    <x:col min="4" max="4" width="23" hidden="0" customWidth="1"/>
    <x:col min="5" max="5" width="15" hidden="0" customWidth="1"/>
    <x:col min="6" max="6" width="18" hidden="0" customWidth="1"/>
    <x:col min="7" max="7" width="18" hidden="0" customWidth="1"/>
  </x:cols>
  <x:sheetData>
    <x:row r="1">
      <x:c r="A1" s="3" t="str">
        <x:v>Образец №3п</x:v>
      </x:c>
    </x:row>
    <x:row r="2">
      <x:c r="A2" s="7" t="str">
        <x:v>Приложение к договору / дополнительному соглашению № ____ от «___» __________ 20__ г.</x:v>
      </x:c>
    </x:row>
    <x:row r="4">
      <x:c r="A4" s="11" t="str">
        <x:v>СМЕТА № ____</x:v>
      </x:c>
    </x:row>
    <x:row r="5">
      <x:c r="A5" s="14" t="str">
        <x:v>на проектные (изыскательские) работы</x:v>
      </x:c>
    </x:row>
    <x:row r="7" ht="22" customHeight="1">
      <x:c r="A7" s="16" t="str">
        <x:v>Наименование предприятия, здания, сооружения, стадии проектирования, этапа, вида проектных или изыскательских работ:</x:v>
      </x:c>
    </x:row>
    <x:row r="8" ht="22" customHeight="1">
      <x:c r="A8" s="16" t="str">
        <x:v>Капитальный ремонт административного здания. Стадия: рабочая документация. Разделы: архитектурные и инженерные решения.</x:v>
      </x:c>
    </x:row>
    <x:row r="9" ht="22" customHeight="1">
      <x:c r="A9" s="16" t="str">
        <x:v>Наименование проектной (изыскательской) организации: ООО «Проектное бюро»</x:v>
      </x:c>
    </x:row>
    <x:row r="10" ht="22" customHeight="1">
      <x:c r="A10" s="16" t="str">
        <x:v>Наименование организации заказчика: ООО «Заказчик»</x:v>
      </x:c>
    </x:row>
    <x:row r="11" ht="22" customHeight="1">
      <x:c r="A11" s="16" t="str">
        <x:v>Единица измерения: тыс. руб.</x:v>
      </x:c>
    </x:row>
    <x:row r="13" ht="36" customHeight="1">
      <x:c r="A13" s="34" t="str">
        <x:v>№ п.п.</x:v>
      </x:c>
      <x:c r="B13" s="34" t="str">
        <x:v>Перечень выполняемых работ</x:v>
      </x:c>
      <x:c r="C13" s="34" t="str">
        <x:v>Исполнители</x:v>
      </x:c>
      <x:c r="D13" s="34" t="str"/>
      <x:c r="E13" s="34" t="str">
        <x:v>Количество человеко-дней</x:v>
      </x:c>
      <x:c r="F13" s="34" t="str">
        <x:v>Средняя оплата труда за 1 день, руб.</x:v>
      </x:c>
      <x:c r="G13" s="34" t="str">
        <x:v>Оплата труда, всего, тыс. руб.</x:v>
      </x:c>
    </x:row>
    <x:row r="14" ht="36" customHeight="1">
      <x:c r="A14" s="34" t="str"/>
      <x:c r="B14" s="34" t="str"/>
      <x:c r="C14" s="34" t="str">
        <x:v>количество</x:v>
      </x:c>
      <x:c r="D14" s="34" t="str">
        <x:v>должность</x:v>
      </x:c>
      <x:c r="E14" s="34" t="str"/>
      <x:c r="F14" s="34" t="str"/>
      <x:c r="G14" s="34" t="str"/>
    </x:row>
    <x:row r="15" ht="30" customHeight="1">
      <x:c r="A15" s="54" t="n">
        <x:v>1</x:v>
      </x:c>
      <x:c r="B15" s="35" t="str">
        <x:v>Обследование объекта и сбор исходных данных</x:v>
      </x:c>
      <x:c r="C15" s="54" t="n">
        <x:v>1</x:v>
      </x:c>
      <x:c r="D15" s="35" t="str">
        <x:v>ведущий инженер</x:v>
      </x:c>
      <x:c r="E15" s="56" t="n">
        <x:v>5</x:v>
      </x:c>
      <x:c r="F15" s="56" t="n">
        <x:v>6500</x:v>
      </x:c>
      <x:c r="G15" s="56" t="n">
        <x:f>IF(OR(C15="",E15="",F15=""),"",C15*E15*F15/1000)</x:f>
        <x:v>32.5</x:v>
      </x:c>
    </x:row>
    <x:row r="16" ht="30" customHeight="1">
      <x:c r="A16" s="54" t="n">
        <x:v>2</x:v>
      </x:c>
      <x:c r="B16" s="35" t="str">
        <x:v>Разработка проектных решений по архитектурному разделу</x:v>
      </x:c>
      <x:c r="C16" s="54" t="n">
        <x:v>2</x:v>
      </x:c>
      <x:c r="D16" s="35" t="str">
        <x:v>инженер-проектировщик</x:v>
      </x:c>
      <x:c r="E16" s="56" t="n">
        <x:v>12</x:v>
      </x:c>
      <x:c r="F16" s="56" t="n">
        <x:v>5500</x:v>
      </x:c>
      <x:c r="G16" s="56" t="n">
        <x:f>IF(OR(C16="",E16="",F16=""),"",C16*E16*F16/1000)</x:f>
        <x:v>132</x:v>
      </x:c>
    </x:row>
    <x:row r="17" ht="30" customHeight="1">
      <x:c r="A17" s="54" t="n">
        <x:v>3</x:v>
      </x:c>
      <x:c r="B17" s="35" t="str">
        <x:v>Разработка рабочей документации по инженерным сетям</x:v>
      </x:c>
      <x:c r="C17" s="54" t="n">
        <x:v>2</x:v>
      </x:c>
      <x:c r="D17" s="35" t="str">
        <x:v>инженер-проектировщик</x:v>
      </x:c>
      <x:c r="E17" s="56" t="n">
        <x:v>15</x:v>
      </x:c>
      <x:c r="F17" s="56" t="n">
        <x:v>5600</x:v>
      </x:c>
      <x:c r="G17" s="56" t="n">
        <x:f>IF(OR(C17="",E17="",F17=""),"",C17*E17*F17/1000)</x:f>
        <x:v>168</x:v>
      </x:c>
    </x:row>
    <x:row r="18" ht="30" customHeight="1">
      <x:c r="A18" s="54" t="n">
        <x:v>4</x:v>
      </x:c>
      <x:c r="B18" s="35" t="str">
        <x:v>Подготовка сметной документации</x:v>
      </x:c>
      <x:c r="C18" s="54" t="n">
        <x:v>1</x:v>
      </x:c>
      <x:c r="D18" s="35" t="str">
        <x:v>инженер-сметчик</x:v>
      </x:c>
      <x:c r="E18" s="56" t="n">
        <x:v>6</x:v>
      </x:c>
      <x:c r="F18" s="56" t="n">
        <x:v>5200</x:v>
      </x:c>
      <x:c r="G18" s="56" t="n">
        <x:f>IF(OR(C18="",E18="",F18=""),"",C18*E18*F18/1000)</x:f>
        <x:v>31.2</x:v>
      </x:c>
    </x:row>
    <x:row r="19" ht="30" customHeight="1">
      <x:c r="A19" s="54" t="n">
        <x:v>5</x:v>
      </x:c>
      <x:c r="B19" s="35" t="str">
        <x:v>Проверка и выпуск документации</x:v>
      </x:c>
      <x:c r="C19" s="54" t="n">
        <x:v>1</x:v>
      </x:c>
      <x:c r="D19" s="35" t="str">
        <x:v>главный инженер проекта</x:v>
      </x:c>
      <x:c r="E19" s="56" t="n">
        <x:v>4</x:v>
      </x:c>
      <x:c r="F19" s="56" t="n">
        <x:v>7500</x:v>
      </x:c>
      <x:c r="G19" s="56" t="n">
        <x:f>IF(OR(C19="",E19="",F19=""),"",C19*E19*F19/1000)</x:f>
        <x:v>30</x:v>
      </x:c>
    </x:row>
    <x:row r="20" ht="30" customHeight="1">
      <x:c r="A20" s="54" t="n">
        <x:v>6</x:v>
      </x:c>
      <x:c r="B20" s="35" t="str"/>
      <x:c r="C20" s="54" t="str"/>
      <x:c r="D20" s="35" t="str"/>
      <x:c r="E20" s="56" t="str"/>
      <x:c r="F20" s="56" t="str"/>
      <x:c r="G20" s="56" t="str">
        <x:f>IF(OR(C20="",E20="",F20=""),"",C20*E20*F20/1000)</x:f>
      </x:c>
    </x:row>
    <x:row r="21" ht="30" customHeight="1">
      <x:c r="A21" s="54" t="n">
        <x:v>7</x:v>
      </x:c>
      <x:c r="B21" s="35" t="str"/>
      <x:c r="C21" s="54" t="str"/>
      <x:c r="D21" s="35" t="str"/>
      <x:c r="E21" s="56" t="str"/>
      <x:c r="F21" s="56" t="str"/>
      <x:c r="G21" s="56" t="str">
        <x:f>IF(OR(C21="",E21="",F21=""),"",C21*E21*F21/1000)</x:f>
      </x:c>
    </x:row>
    <x:row r="22" ht="30" customHeight="1">
      <x:c r="A22" s="54" t="n">
        <x:v>8</x:v>
      </x:c>
      <x:c r="B22" s="35" t="str"/>
      <x:c r="C22" s="54" t="str"/>
      <x:c r="D22" s="35" t="str"/>
      <x:c r="E22" s="56" t="str"/>
      <x:c r="F22" s="56" t="str"/>
      <x:c r="G22" s="56" t="str">
        <x:f>IF(OR(C22="",E22="",F22=""),"",C22*E22*F22/1000)</x:f>
      </x:c>
    </x:row>
    <x:row r="23" ht="30" customHeight="1">
      <x:c r="A23" s="54" t="n">
        <x:v>9</x:v>
      </x:c>
      <x:c r="B23" s="35" t="str"/>
      <x:c r="C23" s="54" t="str"/>
      <x:c r="D23" s="35" t="str"/>
      <x:c r="E23" s="56" t="str"/>
      <x:c r="F23" s="56" t="str"/>
      <x:c r="G23" s="56" t="str">
        <x:f>IF(OR(C23="",E23="",F23=""),"",C23*E23*F23/1000)</x:f>
      </x:c>
    </x:row>
    <x:row r="24" ht="30" customHeight="1">
      <x:c r="A24" s="54" t="n">
        <x:v>10</x:v>
      </x:c>
      <x:c r="B24" s="35" t="str"/>
      <x:c r="C24" s="54" t="str"/>
      <x:c r="D24" s="35" t="str"/>
      <x:c r="E24" s="56" t="str"/>
      <x:c r="F24" s="56" t="str"/>
      <x:c r="G24" s="56" t="str">
        <x:f>IF(OR(C24="",E24="",F24=""),"",C24*E24*F24/1000)</x:f>
      </x:c>
    </x:row>
    <x:row r="25">
      <x:c r="E25" s="47"/>
      <x:c r="F25" s="47"/>
      <x:c r="G25" s="47"/>
    </x:row>
    <x:row r="26">
      <x:c r="E26" s="47"/>
      <x:c r="F26" s="48" t="str">
        <x:v>Итого оплата труда, тыс. руб.</x:v>
      </x:c>
      <x:c r="G26" s="49" t="n">
        <x:f>SUM(G15:G24)</x:f>
        <x:v>393.7</x:v>
      </x:c>
    </x:row>
    <x:row r="27">
      <x:c r="E27" s="47"/>
      <x:c r="F27" s="48" t="str">
        <x:v>Другие прямые затраты, тыс. руб.</x:v>
      </x:c>
      <x:c r="G27" s="49" t="n">
        <x:v>20</x:v>
      </x:c>
    </x:row>
    <x:row r="28">
      <x:c r="E28" s="47"/>
      <x:c r="F28" s="48" t="str">
        <x:v>Накладные расходы, тыс. руб.</x:v>
      </x:c>
      <x:c r="G28" s="49" t="n">
        <x:f>G26*35%</x:f>
        <x:v>137.795</x:v>
      </x:c>
    </x:row>
    <x:row r="29">
      <x:c r="E29" s="47"/>
      <x:c r="F29" s="48" t="str">
        <x:v>Итого прямые затраты и накладные расходы, тыс. руб.</x:v>
      </x:c>
      <x:c r="G29" s="49" t="n">
        <x:f>SUM(G26:G28)</x:f>
        <x:v>551.495</x:v>
      </x:c>
    </x:row>
    <x:row r="30">
      <x:c r="E30" s="47"/>
      <x:c r="F30" s="48" t="str">
        <x:v>Накопления (прибыль), тыс. руб.</x:v>
      </x:c>
      <x:c r="G30" s="49" t="n">
        <x:f>G29*10%</x:f>
        <x:v>55.1495</x:v>
      </x:c>
    </x:row>
    <x:row r="31">
      <x:c r="E31" s="47"/>
      <x:c r="F31" s="48" t="str">
        <x:v>Всего, тыс. руб.</x:v>
      </x:c>
      <x:c r="G31" s="49" t="n">
        <x:f>G29+G30</x:f>
        <x:v>606.6445</x:v>
      </x:c>
    </x:row>
    <x:row r="33">
      <x:c r="A33" s="58" t="str">
        <x:v>Сумма прописью: шестьсот шесть тысяч шестьсот сорок четыре рубля 50 копеек.</x:v>
      </x:c>
    </x:row>
    <x:row r="36">
      <x:c r="A36" s="6" t="str">
        <x:v>Руководитель проектной организации _______________________ /И.И. Иванов/</x:v>
      </x:c>
    </x:row>
    <x:row r="37">
      <x:c r="A37" s="6"/>
    </x:row>
    <x:row r="38">
      <x:c r="A38" s="6" t="str">
        <x:v>Главный инженер проекта _________________________________ /П.П. Петров/</x:v>
      </x:c>
    </x:row>
    <x:row r="39">
      <x:c r="A39" s="6"/>
    </x:row>
    <x:row r="40">
      <x:c r="A40" s="6" t="str">
        <x:v>Составитель сметы _______________________________________ /С.С. Сидорова/</x:v>
      </x:c>
    </x:row>
  </x:sheetData>
  <x:mergeCells>
    <x:mergeCell ref="A1:G1"/>
    <x:mergeCell ref="A2:G2"/>
    <x:mergeCell ref="A4:G4"/>
    <x:mergeCell ref="A5:G5"/>
    <x:mergeCell ref="A7:G7"/>
    <x:mergeCell ref="A8:G8"/>
    <x:mergeCell ref="A9:G9"/>
    <x:mergeCell ref="A10:G10"/>
    <x:mergeCell ref="A11:G11"/>
    <x:mergeCell ref="A33:G33"/>
    <x:mergeCell ref="A36:G36"/>
    <x:mergeCell ref="A38:G38"/>
    <x:mergeCell ref="A40:G40"/>
    <x:mergeCell ref="A13:A14"/>
    <x:mergeCell ref="B13:B14"/>
    <x:mergeCell ref="C13:D13"/>
    <x:mergeCell ref="E13:E14"/>
    <x:mergeCell ref="F13:F14"/>
    <x:mergeCell ref="G13:G14"/>
  </x:mergeCells>
  <x:pageMargins left="0.7" right="0.7" top="0.75" bottom="0.75" header="0.3" footer="0.3"/>
</x:worksheet>
</file>